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3 Programme\165_BPF\06 Interne Organisation\06 Musterformulare\Anlagen Bescheid\"/>
    </mc:Choice>
  </mc:AlternateContent>
  <xr:revisionPtr revIDLastSave="0" documentId="13_ncr:1_{5212A407-E860-4FC2-9A34-B1E1B84A9A43}" xr6:coauthVersionLast="47" xr6:coauthVersionMax="47" xr10:uidLastSave="{00000000-0000-0000-0000-000000000000}"/>
  <bookViews>
    <workbookView xWindow="-28920" yWindow="735" windowWidth="29040" windowHeight="15840" xr2:uid="{00000000-000D-0000-FFFF-FFFF00000000}"/>
  </bookViews>
  <sheets>
    <sheet name="Stundennachweis" sheetId="1" r:id="rId1"/>
  </sheets>
  <definedNames>
    <definedName name="_xlnm.Print_Area" localSheetId="0">Stundennachweis!$A$1:$BK$28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18" i="1" l="1"/>
  <c r="BG18" i="1"/>
  <c r="BE18" i="1"/>
  <c r="BC18" i="1"/>
  <c r="BA18" i="1"/>
  <c r="AY18" i="1"/>
  <c r="AX18" i="1"/>
  <c r="AV18" i="1"/>
  <c r="AT18" i="1"/>
  <c r="AR18" i="1"/>
  <c r="AP18" i="1"/>
  <c r="AN18" i="1"/>
  <c r="AL18" i="1"/>
  <c r="AJ18" i="1"/>
  <c r="AH18" i="1"/>
  <c r="AF18" i="1"/>
  <c r="AD18" i="1"/>
  <c r="AB18" i="1"/>
  <c r="Z18" i="1"/>
  <c r="X18" i="1"/>
  <c r="V18" i="1"/>
  <c r="T18" i="1"/>
  <c r="R18" i="1"/>
  <c r="P18" i="1"/>
  <c r="N18" i="1"/>
  <c r="L18" i="1"/>
  <c r="J18" i="1"/>
  <c r="H18" i="1"/>
  <c r="F18" i="1"/>
  <c r="D18" i="1"/>
  <c r="B18" i="1"/>
  <c r="C17" i="1"/>
  <c r="E17" i="1"/>
  <c r="G17" i="1"/>
  <c r="I17" i="1"/>
  <c r="K17" i="1"/>
  <c r="M17" i="1"/>
  <c r="O17" i="1"/>
  <c r="Q17" i="1"/>
  <c r="S17" i="1"/>
  <c r="U17" i="1"/>
  <c r="W17" i="1"/>
  <c r="Y17" i="1"/>
  <c r="AA17" i="1"/>
  <c r="AC17" i="1"/>
  <c r="AE17" i="1"/>
  <c r="AG17" i="1"/>
  <c r="AI17" i="1"/>
  <c r="AK17" i="1"/>
  <c r="AM17" i="1"/>
  <c r="AO17" i="1"/>
  <c r="AQ17" i="1"/>
  <c r="AS17" i="1"/>
  <c r="AU17" i="1"/>
  <c r="AW17" i="1"/>
  <c r="AZ17" i="1"/>
  <c r="BB17" i="1"/>
  <c r="BD17" i="1"/>
  <c r="BF17" i="1"/>
  <c r="BH17" i="1"/>
  <c r="BJ17" i="1"/>
  <c r="BK17" i="1"/>
  <c r="BK16" i="1"/>
  <c r="BK15" i="1"/>
  <c r="AO16" i="1"/>
  <c r="BJ15" i="1"/>
  <c r="BJ16" i="1"/>
  <c r="BH16" i="1"/>
  <c r="BF16" i="1"/>
  <c r="BD16" i="1"/>
  <c r="BB16" i="1"/>
  <c r="AZ16" i="1"/>
  <c r="AW16" i="1"/>
  <c r="AU16" i="1"/>
  <c r="AS16" i="1"/>
  <c r="AQ16" i="1"/>
  <c r="AM16" i="1"/>
  <c r="AK16" i="1"/>
  <c r="AI16" i="1"/>
  <c r="AG16" i="1"/>
  <c r="AE16" i="1"/>
  <c r="AC16" i="1"/>
  <c r="AA16" i="1"/>
  <c r="Y16" i="1"/>
  <c r="W16" i="1"/>
  <c r="U16" i="1"/>
  <c r="S16" i="1"/>
  <c r="Q16" i="1"/>
  <c r="O16" i="1"/>
  <c r="M16" i="1"/>
  <c r="K16" i="1"/>
  <c r="I16" i="1"/>
  <c r="G16" i="1"/>
  <c r="E16" i="1"/>
  <c r="C16" i="1"/>
  <c r="BK18" i="1" l="1"/>
  <c r="I18" i="1"/>
  <c r="Q18" i="1"/>
  <c r="Y18" i="1"/>
  <c r="AG18" i="1"/>
  <c r="AQ18" i="1"/>
  <c r="BF18" i="1"/>
  <c r="G18" i="1"/>
  <c r="O18" i="1"/>
  <c r="W18" i="1"/>
  <c r="AE18" i="1"/>
  <c r="AM18" i="1"/>
  <c r="AW18" i="1"/>
  <c r="BD18" i="1"/>
  <c r="C18" i="1"/>
  <c r="K18" i="1"/>
  <c r="S18" i="1"/>
  <c r="AA18" i="1"/>
  <c r="AI18" i="1"/>
  <c r="AS18" i="1"/>
  <c r="AZ18" i="1"/>
  <c r="BH18" i="1"/>
  <c r="BJ18" i="1"/>
  <c r="E18" i="1"/>
  <c r="M18" i="1"/>
  <c r="U18" i="1"/>
  <c r="AC18" i="1"/>
  <c r="AK18" i="1"/>
  <c r="AU18" i="1"/>
  <c r="BB18" i="1"/>
  <c r="AO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tc={BD792DBC-B2B1-4A9B-9A84-A24E851AE06F}</author>
  </authors>
  <commentList>
    <comment ref="A15" authorId="0" shapeId="0" xr:uid="{BD792DBC-B2B1-4A9B-9A84-A24E851AE06F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In Spalte A würde ich eher die Monate notieren. Ich würde vorschlagen, dass die Ehrenamtlichen einen jährlichen Nachweis einreichen. Da der bürokratische Aufwand sonst viel zu hoch ist. </t>
      </text>
    </comment>
  </commentList>
</comments>
</file>

<file path=xl/sharedStrings.xml><?xml version="1.0" encoding="utf-8"?>
<sst xmlns="http://schemas.openxmlformats.org/spreadsheetml/2006/main" count="20" uniqueCount="20">
  <si>
    <t>Stundennachweis</t>
  </si>
  <si>
    <t>Summe</t>
  </si>
  <si>
    <t>Ort, Datum</t>
  </si>
  <si>
    <t>Monat/Jahr:</t>
  </si>
  <si>
    <t>- Wir bestätigen, dass nur Tätigkeiten, die direkt an das Vorhaben gebunden und projektrelevant sind, dem Programm zugeordnet wurden.</t>
  </si>
  <si>
    <t>Dok.Nr.:</t>
  </si>
  <si>
    <t>Zuwendungsempfänger*in</t>
  </si>
  <si>
    <t xml:space="preserve">Projekt: </t>
  </si>
  <si>
    <t>Berliner Partizipationsfonds</t>
  </si>
  <si>
    <t>Ehrenamtliche*r (Vorname, Nachname):</t>
  </si>
  <si>
    <t>Unterschrift der/des Projektträgers</t>
  </si>
  <si>
    <t>Unterschrift des/der Ehrenamtlichen</t>
  </si>
  <si>
    <t>Gesamt</t>
  </si>
  <si>
    <t xml:space="preserve">projektbezogene Tätigkeiten / Art der Tätigkeit
</t>
  </si>
  <si>
    <t>Übungsleiterpauschale (15 €)</t>
  </si>
  <si>
    <t>Ehrenamtspauschale (10 €)</t>
  </si>
  <si>
    <t xml:space="preserve"> </t>
  </si>
  <si>
    <t>andere Tätigkeiten, bitte erläutern</t>
  </si>
  <si>
    <t xml:space="preserve">Hinweis: 
Der Stundenachweis ist monatlich zu führen. Bitte geben Sie dabei an, welcher Tätigkeit Sie nachgehen. </t>
  </si>
  <si>
    <t>Arbeitszeiten in Stunden je Arbeitstag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</si>
</sst>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yy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Continuous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0" fillId="0" borderId="4" xfId="0" applyBorder="1"/>
    <xf numFmtId="0" fontId="4" fillId="0" borderId="0" xfId="0" applyFont="1" applyAlignment="1">
      <alignment horizontal="left"/>
    </xf>
    <xf numFmtId="0" fontId="0" fillId="0" borderId="0" xfId="0" quotePrefix="1"/>
    <xf numFmtId="0" fontId="5" fillId="0" borderId="0" xfId="0" applyFont="1" applyAlignment="1">
      <alignment horizontal="left"/>
    </xf>
    <xf numFmtId="0" fontId="2" fillId="0" borderId="0" xfId="0" applyFont="1"/>
    <xf numFmtId="2" fontId="3" fillId="0" borderId="8" xfId="0" applyNumberFormat="1" applyFont="1" applyBorder="1"/>
    <xf numFmtId="2" fontId="3" fillId="0" borderId="9" xfId="0" applyNumberFormat="1" applyFont="1" applyBorder="1"/>
    <xf numFmtId="2" fontId="3" fillId="0" borderId="10" xfId="0" applyNumberFormat="1" applyFont="1" applyBorder="1"/>
    <xf numFmtId="2" fontId="3" fillId="0" borderId="4" xfId="0" applyNumberFormat="1" applyFont="1" applyBorder="1"/>
    <xf numFmtId="164" fontId="0" fillId="0" borderId="0" xfId="0" applyNumberFormat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2" fontId="2" fillId="3" borderId="11" xfId="0" applyNumberFormat="1" applyFont="1" applyFill="1" applyBorder="1" applyAlignment="1">
      <alignment horizontal="right"/>
    </xf>
    <xf numFmtId="2" fontId="2" fillId="2" borderId="11" xfId="0" applyNumberFormat="1" applyFont="1" applyFill="1" applyBorder="1" applyAlignment="1">
      <alignment horizontal="right"/>
    </xf>
    <xf numFmtId="2" fontId="2" fillId="2" borderId="13" xfId="0" applyNumberFormat="1" applyFont="1" applyFill="1" applyBorder="1" applyAlignment="1">
      <alignment horizontal="right"/>
    </xf>
    <xf numFmtId="2" fontId="2" fillId="3" borderId="12" xfId="0" applyNumberFormat="1" applyFont="1" applyFill="1" applyBorder="1" applyAlignment="1" applyProtection="1">
      <alignment horizontal="right"/>
      <protection locked="0"/>
    </xf>
    <xf numFmtId="2" fontId="2" fillId="2" borderId="11" xfId="0" applyNumberFormat="1" applyFont="1" applyFill="1" applyBorder="1" applyAlignment="1" applyProtection="1">
      <alignment horizontal="right"/>
      <protection locked="0"/>
    </xf>
    <xf numFmtId="2" fontId="2" fillId="3" borderId="20" xfId="0" applyNumberFormat="1" applyFont="1" applyFill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2" fontId="2" fillId="0" borderId="20" xfId="0" applyNumberFormat="1" applyFont="1" applyBorder="1" applyAlignment="1" applyProtection="1">
      <alignment horizontal="right"/>
      <protection locked="0"/>
    </xf>
    <xf numFmtId="2" fontId="2" fillId="0" borderId="11" xfId="0" applyNumberFormat="1" applyFont="1" applyBorder="1" applyAlignment="1" applyProtection="1">
      <alignment horizontal="right"/>
      <protection locked="0"/>
    </xf>
    <xf numFmtId="2" fontId="2" fillId="0" borderId="13" xfId="0" applyNumberFormat="1" applyFont="1" applyBorder="1" applyAlignment="1" applyProtection="1">
      <alignment horizontal="right"/>
      <protection locked="0"/>
    </xf>
    <xf numFmtId="2" fontId="2" fillId="0" borderId="12" xfId="0" applyNumberFormat="1" applyFont="1" applyBorder="1" applyAlignment="1" applyProtection="1">
      <alignment horizontal="right"/>
      <protection locked="0"/>
    </xf>
    <xf numFmtId="0" fontId="1" fillId="0" borderId="6" xfId="0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left" wrapText="1"/>
    </xf>
    <xf numFmtId="2" fontId="2" fillId="3" borderId="0" xfId="0" applyNumberFormat="1" applyFont="1" applyFill="1"/>
    <xf numFmtId="2" fontId="2" fillId="0" borderId="21" xfId="0" applyNumberFormat="1" applyFont="1" applyBorder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7" xfId="0" applyFont="1" applyBorder="1" applyAlignment="1" applyProtection="1">
      <alignment wrapText="1"/>
      <protection locked="0"/>
    </xf>
    <xf numFmtId="0" fontId="6" fillId="0" borderId="7" xfId="0" applyFont="1" applyBorder="1" applyAlignment="1" applyProtection="1">
      <alignment wrapText="1"/>
      <protection locked="0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0" fillId="0" borderId="5" xfId="0" applyBorder="1" applyProtection="1"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0" fillId="0" borderId="11" xfId="0" applyBorder="1" applyProtection="1">
      <protection locked="0"/>
    </xf>
    <xf numFmtId="164" fontId="1" fillId="2" borderId="11" xfId="0" applyNumberFormat="1" applyFont="1" applyFill="1" applyBorder="1" applyAlignment="1" applyProtection="1">
      <alignment horizontal="left"/>
      <protection locked="0"/>
    </xf>
    <xf numFmtId="164" fontId="0" fillId="0" borderId="11" xfId="0" applyNumberFormat="1" applyBorder="1" applyProtection="1">
      <protection locked="0"/>
    </xf>
    <xf numFmtId="0" fontId="1" fillId="0" borderId="22" xfId="0" applyFont="1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164" fontId="1" fillId="2" borderId="14" xfId="0" applyNumberFormat="1" applyFont="1" applyFill="1" applyBorder="1" applyAlignment="1" applyProtection="1">
      <alignment horizontal="left" wrapText="1"/>
      <protection locked="0"/>
    </xf>
    <xf numFmtId="164" fontId="1" fillId="2" borderId="16" xfId="0" applyNumberFormat="1" applyFont="1" applyFill="1" applyBorder="1" applyAlignment="1" applyProtection="1">
      <alignment horizontal="left" wrapText="1"/>
      <protection locked="0"/>
    </xf>
    <xf numFmtId="164" fontId="1" fillId="2" borderId="16" xfId="0" applyNumberFormat="1" applyFont="1" applyFill="1" applyBorder="1" applyAlignment="1" applyProtection="1">
      <alignment horizontal="left"/>
      <protection locked="0"/>
    </xf>
    <xf numFmtId="164" fontId="1" fillId="2" borderId="15" xfId="0" applyNumberFormat="1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tefanie Hagemann" id="{1B6B79D5-B997-4823-B945-CBD025ED163D}" userId="S::Stefanie.Hagemann@gsub.de::389e844e-5748-4b5f-ab9c-4ae3d7559275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15" dT="2024-08-20T13:15:30.25" personId="{1B6B79D5-B997-4823-B945-CBD025ED163D}" id="{BD792DBC-B2B1-4A9B-9A84-A24E851AE06F}">
    <text xml:space="preserve">In Spalte A würde ich eher die Monate notieren. Ich würde vorschlagen, dass die Ehrenamtlichen einen jährlichen Nachweis einreichen. Da der bürokratische Aufwand sonst viel zu hoch ist.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R27"/>
  <sheetViews>
    <sheetView showGridLines="0" tabSelected="1" workbookViewId="0">
      <selection activeCell="AH26" sqref="AH26:AX26"/>
    </sheetView>
  </sheetViews>
  <sheetFormatPr baseColWidth="10" defaultRowHeight="13.2" x14ac:dyDescent="0.25"/>
  <cols>
    <col min="1" max="1" width="38.88671875" customWidth="1"/>
    <col min="2" max="2" width="5.44140625" customWidth="1"/>
    <col min="3" max="3" width="4.44140625" hidden="1" customWidth="1"/>
    <col min="4" max="4" width="5.5546875" customWidth="1"/>
    <col min="5" max="5" width="4.44140625" hidden="1" customWidth="1"/>
    <col min="6" max="6" width="5.44140625" customWidth="1"/>
    <col min="7" max="7" width="4.33203125" hidden="1" customWidth="1"/>
    <col min="8" max="8" width="5.44140625" customWidth="1"/>
    <col min="9" max="9" width="4.33203125" hidden="1" customWidth="1"/>
    <col min="10" max="10" width="5.44140625" customWidth="1"/>
    <col min="11" max="11" width="4.33203125" hidden="1" customWidth="1"/>
    <col min="12" max="12" width="5.44140625" customWidth="1"/>
    <col min="13" max="13" width="4.33203125" hidden="1" customWidth="1"/>
    <col min="14" max="14" width="5.44140625" customWidth="1"/>
    <col min="15" max="15" width="4.33203125" hidden="1" customWidth="1"/>
    <col min="16" max="16" width="5.44140625" customWidth="1"/>
    <col min="17" max="17" width="4.33203125" hidden="1" customWidth="1"/>
    <col min="18" max="18" width="5.44140625" customWidth="1"/>
    <col min="19" max="19" width="4.33203125" hidden="1" customWidth="1"/>
    <col min="20" max="20" width="5.44140625" customWidth="1"/>
    <col min="21" max="21" width="5.88671875" hidden="1" customWidth="1"/>
    <col min="22" max="22" width="5.44140625" customWidth="1"/>
    <col min="23" max="23" width="4.33203125" hidden="1" customWidth="1"/>
    <col min="24" max="24" width="5.44140625" customWidth="1"/>
    <col min="25" max="25" width="4.33203125" hidden="1" customWidth="1"/>
    <col min="26" max="26" width="5.44140625" customWidth="1"/>
    <col min="27" max="27" width="4.33203125" hidden="1" customWidth="1"/>
    <col min="28" max="28" width="5.44140625" customWidth="1"/>
    <col min="29" max="29" width="4.33203125" hidden="1" customWidth="1"/>
    <col min="30" max="30" width="5.44140625" customWidth="1"/>
    <col min="31" max="31" width="4.33203125" hidden="1" customWidth="1"/>
    <col min="32" max="32" width="5.44140625" customWidth="1"/>
    <col min="33" max="33" width="4.33203125" hidden="1" customWidth="1"/>
    <col min="34" max="34" width="5.44140625" customWidth="1"/>
    <col min="35" max="35" width="4.33203125" hidden="1" customWidth="1"/>
    <col min="36" max="36" width="5.44140625" customWidth="1"/>
    <col min="37" max="37" width="4.33203125" hidden="1" customWidth="1"/>
    <col min="38" max="38" width="5.44140625" customWidth="1"/>
    <col min="39" max="39" width="4.33203125" hidden="1" customWidth="1"/>
    <col min="40" max="40" width="5.44140625" customWidth="1"/>
    <col min="41" max="41" width="4.33203125" hidden="1" customWidth="1"/>
    <col min="42" max="42" width="5.44140625" customWidth="1"/>
    <col min="43" max="43" width="4.33203125" hidden="1" customWidth="1"/>
    <col min="44" max="44" width="5.44140625" customWidth="1"/>
    <col min="45" max="45" width="4.33203125" hidden="1" customWidth="1"/>
    <col min="46" max="46" width="5.44140625" customWidth="1"/>
    <col min="47" max="47" width="4.33203125" hidden="1" customWidth="1"/>
    <col min="48" max="48" width="5.44140625" customWidth="1"/>
    <col min="49" max="49" width="4.33203125" hidden="1" customWidth="1"/>
    <col min="50" max="50" width="5.44140625" customWidth="1"/>
    <col min="51" max="51" width="4.5546875" bestFit="1" customWidth="1"/>
    <col min="52" max="52" width="4.33203125" hidden="1" customWidth="1"/>
    <col min="53" max="53" width="5.44140625" customWidth="1"/>
    <col min="54" max="54" width="4.33203125" hidden="1" customWidth="1"/>
    <col min="55" max="55" width="5.33203125" customWidth="1"/>
    <col min="56" max="56" width="4.33203125" hidden="1" customWidth="1"/>
    <col min="57" max="57" width="5.44140625" customWidth="1"/>
    <col min="58" max="58" width="4.33203125" hidden="1" customWidth="1"/>
    <col min="59" max="59" width="5.44140625" customWidth="1"/>
    <col min="60" max="60" width="4.33203125" hidden="1" customWidth="1"/>
    <col min="61" max="61" width="5.44140625" customWidth="1"/>
    <col min="62" max="62" width="4.33203125" hidden="1" customWidth="1"/>
    <col min="63" max="63" width="7.88671875" customWidth="1"/>
    <col min="64" max="64" width="4.88671875" customWidth="1"/>
    <col min="65" max="65" width="24.33203125" customWidth="1"/>
    <col min="66" max="66" width="16.88671875" customWidth="1"/>
  </cols>
  <sheetData>
    <row r="1" spans="1:70" ht="15.6" x14ac:dyDescent="0.3">
      <c r="A1" s="7" t="s">
        <v>7</v>
      </c>
      <c r="B1" s="39" t="s">
        <v>8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</row>
    <row r="2" spans="1:70" ht="8.2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</row>
    <row r="3" spans="1:70" ht="17.25" customHeight="1" x14ac:dyDescent="0.3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</row>
    <row r="4" spans="1:70" ht="6.75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</row>
    <row r="5" spans="1:70" ht="29.25" customHeight="1" x14ac:dyDescent="0.25">
      <c r="A5" s="31" t="s">
        <v>6</v>
      </c>
      <c r="B5" s="56"/>
      <c r="C5" s="57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9"/>
    </row>
    <row r="6" spans="1:70" ht="9" customHeight="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</row>
    <row r="7" spans="1:70" x14ac:dyDescent="0.25">
      <c r="A7" s="2" t="s">
        <v>5</v>
      </c>
      <c r="B7" s="43"/>
      <c r="C7" s="43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R7" s="1"/>
      <c r="S7" s="1"/>
      <c r="T7" s="1"/>
      <c r="U7" s="1"/>
      <c r="V7" s="9"/>
      <c r="W7" s="9"/>
      <c r="X7" s="1"/>
      <c r="Y7" s="1"/>
      <c r="Z7" s="1"/>
      <c r="AA7" s="1"/>
      <c r="AB7" s="1"/>
      <c r="AC7" s="1"/>
      <c r="AD7" s="47" t="s">
        <v>18</v>
      </c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9"/>
      <c r="AY7" s="35"/>
      <c r="AZ7" s="35"/>
      <c r="BA7" s="35"/>
      <c r="BB7" s="35"/>
      <c r="BC7" s="35"/>
      <c r="BD7" s="35"/>
      <c r="BE7" s="34"/>
      <c r="BF7" s="34"/>
      <c r="BG7" s="34"/>
      <c r="BH7" s="34"/>
      <c r="BI7" s="34"/>
      <c r="BJ7" s="1"/>
      <c r="BK7" s="1"/>
    </row>
    <row r="8" spans="1:70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50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  <c r="AU8" s="51"/>
      <c r="AV8" s="51"/>
      <c r="AW8" s="51"/>
      <c r="AX8" s="52"/>
      <c r="AY8" s="34"/>
      <c r="AZ8" s="34"/>
      <c r="BA8" s="34"/>
      <c r="BB8" s="34"/>
      <c r="BC8" s="34"/>
      <c r="BD8" s="34"/>
      <c r="BE8" s="35"/>
      <c r="BF8" s="1"/>
      <c r="BG8" s="1"/>
      <c r="BH8" s="1"/>
      <c r="BI8" s="1"/>
      <c r="BJ8" s="1"/>
      <c r="BK8" s="1"/>
    </row>
    <row r="9" spans="1:70" x14ac:dyDescent="0.25">
      <c r="A9" s="2" t="s">
        <v>3</v>
      </c>
      <c r="B9" s="45"/>
      <c r="C9" s="45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15"/>
      <c r="AD9" s="50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2"/>
      <c r="AY9" s="34"/>
      <c r="AZ9" s="34"/>
      <c r="BA9" s="34"/>
      <c r="BB9" s="34"/>
      <c r="BC9" s="34"/>
    </row>
    <row r="10" spans="1:70" ht="7.5" customHeight="1" x14ac:dyDescent="0.25">
      <c r="AD10" s="50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2"/>
      <c r="AY10" s="34"/>
      <c r="AZ10" s="34"/>
      <c r="BA10" s="34"/>
      <c r="BB10" s="34"/>
      <c r="BC10" s="34"/>
    </row>
    <row r="11" spans="1:70" ht="21.75" customHeight="1" x14ac:dyDescent="0.25">
      <c r="A11" s="34" t="s">
        <v>9</v>
      </c>
      <c r="B11" s="43"/>
      <c r="C11" s="43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AD11" s="50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2"/>
    </row>
    <row r="12" spans="1:7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53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  <c r="AQ12" s="54"/>
      <c r="AR12" s="54"/>
      <c r="AS12" s="54"/>
      <c r="AT12" s="54"/>
      <c r="AU12" s="54"/>
      <c r="AV12" s="54"/>
      <c r="AW12" s="54"/>
      <c r="AX12" s="55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</row>
    <row r="13" spans="1:70" ht="24.75" customHeight="1" thickBot="1" x14ac:dyDescent="0.3">
      <c r="A13" s="2"/>
      <c r="B13" s="34" t="s">
        <v>19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</row>
    <row r="14" spans="1:70" ht="39.6" x14ac:dyDescent="0.25">
      <c r="A14" s="36" t="s">
        <v>13</v>
      </c>
      <c r="B14" s="17">
        <v>1</v>
      </c>
      <c r="C14" s="18"/>
      <c r="D14" s="18">
        <v>2</v>
      </c>
      <c r="E14" s="18"/>
      <c r="F14" s="18">
        <v>3</v>
      </c>
      <c r="G14" s="4"/>
      <c r="H14" s="4">
        <v>4</v>
      </c>
      <c r="I14" s="4"/>
      <c r="J14" s="4">
        <v>5</v>
      </c>
      <c r="K14" s="4"/>
      <c r="L14" s="4">
        <v>6</v>
      </c>
      <c r="M14" s="4"/>
      <c r="N14" s="4">
        <v>7</v>
      </c>
      <c r="O14" s="4"/>
      <c r="P14" s="4">
        <v>8</v>
      </c>
      <c r="Q14" s="4"/>
      <c r="R14" s="4">
        <v>9</v>
      </c>
      <c r="S14" s="4"/>
      <c r="T14" s="4">
        <v>10</v>
      </c>
      <c r="U14" s="4"/>
      <c r="V14" s="4">
        <v>11</v>
      </c>
      <c r="W14" s="4"/>
      <c r="X14" s="4">
        <v>12</v>
      </c>
      <c r="Y14" s="4"/>
      <c r="Z14" s="4">
        <v>13</v>
      </c>
      <c r="AA14" s="4"/>
      <c r="AB14" s="4">
        <v>14</v>
      </c>
      <c r="AC14" s="4"/>
      <c r="AD14" s="4">
        <v>15</v>
      </c>
      <c r="AE14" s="4"/>
      <c r="AF14" s="4">
        <v>16</v>
      </c>
      <c r="AG14" s="4"/>
      <c r="AH14" s="4">
        <v>17</v>
      </c>
      <c r="AI14" s="4"/>
      <c r="AJ14" s="4">
        <v>18</v>
      </c>
      <c r="AK14" s="4"/>
      <c r="AL14" s="4">
        <v>19</v>
      </c>
      <c r="AM14" s="4"/>
      <c r="AN14" s="4">
        <v>20</v>
      </c>
      <c r="AO14" s="4"/>
      <c r="AP14" s="4">
        <v>21</v>
      </c>
      <c r="AQ14" s="4"/>
      <c r="AR14" s="4">
        <v>22</v>
      </c>
      <c r="AS14" s="4"/>
      <c r="AT14" s="4">
        <v>23</v>
      </c>
      <c r="AU14" s="4"/>
      <c r="AV14" s="4">
        <v>24</v>
      </c>
      <c r="AW14" s="4"/>
      <c r="AX14" s="4">
        <v>25</v>
      </c>
      <c r="AY14" s="4">
        <v>26</v>
      </c>
      <c r="AZ14" s="4"/>
      <c r="BA14" s="4">
        <v>27</v>
      </c>
      <c r="BB14" s="4"/>
      <c r="BC14" s="4">
        <v>28</v>
      </c>
      <c r="BD14" s="4"/>
      <c r="BE14" s="4">
        <v>29</v>
      </c>
      <c r="BF14" s="4"/>
      <c r="BG14" s="4">
        <v>30</v>
      </c>
      <c r="BH14" s="4"/>
      <c r="BI14" s="5">
        <v>31</v>
      </c>
      <c r="BJ14" s="16"/>
      <c r="BK14" s="3" t="s">
        <v>1</v>
      </c>
    </row>
    <row r="15" spans="1:70" ht="27.75" customHeight="1" x14ac:dyDescent="0.25">
      <c r="A15" s="30" t="s">
        <v>14</v>
      </c>
      <c r="B15" s="24"/>
      <c r="C15" s="19"/>
      <c r="D15" s="23"/>
      <c r="E15" s="20"/>
      <c r="F15" s="23"/>
      <c r="G15" s="20"/>
      <c r="H15" s="23"/>
      <c r="I15" s="20"/>
      <c r="J15" s="23"/>
      <c r="K15" s="20"/>
      <c r="L15" s="23"/>
      <c r="M15" s="20"/>
      <c r="N15" s="23"/>
      <c r="O15" s="20"/>
      <c r="P15" s="23"/>
      <c r="Q15" s="20"/>
      <c r="R15" s="23"/>
      <c r="S15" s="20"/>
      <c r="T15" s="23"/>
      <c r="U15" s="20"/>
      <c r="V15" s="23"/>
      <c r="W15" s="20"/>
      <c r="X15" s="23"/>
      <c r="Y15" s="20"/>
      <c r="Z15" s="23"/>
      <c r="AA15" s="20"/>
      <c r="AB15" s="23"/>
      <c r="AC15" s="20"/>
      <c r="AD15" s="23"/>
      <c r="AE15" s="20"/>
      <c r="AF15" s="23"/>
      <c r="AG15" s="20"/>
      <c r="AH15" s="23"/>
      <c r="AI15" s="20"/>
      <c r="AJ15" s="23"/>
      <c r="AK15" s="20"/>
      <c r="AL15" s="23"/>
      <c r="AM15" s="20"/>
      <c r="AN15" s="23"/>
      <c r="AO15" s="20"/>
      <c r="AP15" s="23"/>
      <c r="AQ15" s="20"/>
      <c r="AR15" s="23"/>
      <c r="AS15" s="20"/>
      <c r="AT15" s="23"/>
      <c r="AU15" s="20"/>
      <c r="AV15" s="23"/>
      <c r="AW15" s="20"/>
      <c r="AX15" s="23"/>
      <c r="AY15" s="23"/>
      <c r="AZ15" s="20"/>
      <c r="BA15" s="23"/>
      <c r="BB15" s="20"/>
      <c r="BC15" s="23"/>
      <c r="BD15" s="20"/>
      <c r="BE15" s="23"/>
      <c r="BF15" s="20"/>
      <c r="BG15" s="23"/>
      <c r="BH15" s="21"/>
      <c r="BI15" s="22"/>
      <c r="BJ15" s="32">
        <f>LEFT(0&amp;BI15,SUMPRODUCT(1*ISNUMBER(LEFT(0&amp;BI15,COLUMN($15:$15))*1)))*1</f>
        <v>0</v>
      </c>
      <c r="BK15" s="33">
        <f>B15+D15+F15+H15+J15+L15+N15+P15+R15+T15+V15+X15+Z15+AB15+AD15+AF15+AH15+AJ15+AL15+AN15+AP15+AR15+AT15+AV15+AX15+AY15+BA15+BC15+BE15+BG15+BI15</f>
        <v>0</v>
      </c>
      <c r="BM15" s="10"/>
      <c r="BO15" s="41"/>
      <c r="BP15" s="41"/>
      <c r="BQ15" s="41"/>
      <c r="BR15" s="41"/>
    </row>
    <row r="16" spans="1:70" ht="27" customHeight="1" x14ac:dyDescent="0.25">
      <c r="A16" s="37" t="s">
        <v>15</v>
      </c>
      <c r="B16" s="26"/>
      <c r="C16" s="19">
        <f>LEFT(0&amp;B16,SUMPRODUCT(1*ISNUMBER(LEFT(0&amp;B16,COLUMN($15:$15))*1)))*1</f>
        <v>0</v>
      </c>
      <c r="D16" s="27"/>
      <c r="E16" s="20">
        <f>LEFT(0&amp;D16,SUMPRODUCT(1*ISNUMBER(LEFT(0&amp;D16,COLUMN($15:$15))*1)))*1</f>
        <v>0</v>
      </c>
      <c r="F16" s="27"/>
      <c r="G16" s="20">
        <f>LEFT(0&amp;F16,SUMPRODUCT(1*ISNUMBER(LEFT(0&amp;F16,COLUMN($15:$15))*1)))*1</f>
        <v>0</v>
      </c>
      <c r="H16" s="28"/>
      <c r="I16" s="20">
        <f>LEFT(0&amp;H16,SUMPRODUCT(1*ISNUMBER(LEFT(0&amp;H16,COLUMN($15:$15))*1)))*1</f>
        <v>0</v>
      </c>
      <c r="J16" s="28"/>
      <c r="K16" s="20">
        <f>LEFT(0&amp;J16,SUMPRODUCT(1*ISNUMBER(LEFT(0&amp;J16,COLUMN($15:$15))*1)))*1</f>
        <v>0</v>
      </c>
      <c r="L16" s="28"/>
      <c r="M16" s="20">
        <f>LEFT(0&amp;L16,SUMPRODUCT(1*ISNUMBER(LEFT(0&amp;L16,COLUMN($15:$15))*1)))*1</f>
        <v>0</v>
      </c>
      <c r="N16" s="28"/>
      <c r="O16" s="20">
        <f>LEFT(0&amp;N16,SUMPRODUCT(1*ISNUMBER(LEFT(0&amp;N16,COLUMN($15:$15))*1)))*1</f>
        <v>0</v>
      </c>
      <c r="P16" s="28"/>
      <c r="Q16" s="20">
        <f>LEFT(0&amp;P16,SUMPRODUCT(1*ISNUMBER(LEFT(0&amp;P16,COLUMN($15:$15))*1)))*1</f>
        <v>0</v>
      </c>
      <c r="R16" s="28"/>
      <c r="S16" s="20">
        <f>LEFT(0&amp;R16,SUMPRODUCT(1*ISNUMBER(LEFT(0&amp;R16,COLUMN($15:$15))*1)))*1</f>
        <v>0</v>
      </c>
      <c r="T16" s="28"/>
      <c r="U16" s="20">
        <f>LEFT(0&amp;T16,SUMPRODUCT(1*ISNUMBER(LEFT(0&amp;T16,COLUMN($15:$15))*1)))*1</f>
        <v>0</v>
      </c>
      <c r="V16" s="28"/>
      <c r="W16" s="20">
        <f>LEFT(0&amp;V16,SUMPRODUCT(1*ISNUMBER(LEFT(0&amp;V16,COLUMN($15:$15))*1)))*1</f>
        <v>0</v>
      </c>
      <c r="X16" s="28"/>
      <c r="Y16" s="20">
        <f>LEFT(0&amp;X16,SUMPRODUCT(1*ISNUMBER(LEFT(0&amp;X16,COLUMN($15:$15))*1)))*1</f>
        <v>0</v>
      </c>
      <c r="Z16" s="28"/>
      <c r="AA16" s="20">
        <f>LEFT(0&amp;Z16,SUMPRODUCT(1*ISNUMBER(LEFT(0&amp;Z16,COLUMN($15:$15))*1)))*1</f>
        <v>0</v>
      </c>
      <c r="AB16" s="28"/>
      <c r="AC16" s="20">
        <f>LEFT(0&amp;AB16,SUMPRODUCT(1*ISNUMBER(LEFT(0&amp;AB16,COLUMN($15:$15))*1)))*1</f>
        <v>0</v>
      </c>
      <c r="AD16" s="28"/>
      <c r="AE16" s="20">
        <f>LEFT(0&amp;AD16,SUMPRODUCT(1*ISNUMBER(LEFT(0&amp;AD16,COLUMN($15:$15))*1)))*1</f>
        <v>0</v>
      </c>
      <c r="AF16" s="28"/>
      <c r="AG16" s="20">
        <f>LEFT(0&amp;AF16,SUMPRODUCT(1*ISNUMBER(LEFT(0&amp;AF16,COLUMN($15:$15))*1)))*1</f>
        <v>0</v>
      </c>
      <c r="AH16" s="28"/>
      <c r="AI16" s="20">
        <f>LEFT(0&amp;AH16,SUMPRODUCT(1*ISNUMBER(LEFT(0&amp;AH16,COLUMN($15:$15))*1)))*1</f>
        <v>0</v>
      </c>
      <c r="AJ16" s="28"/>
      <c r="AK16" s="20">
        <f>LEFT(0&amp;AJ16,SUMPRODUCT(1*ISNUMBER(LEFT(0&amp;AJ16,COLUMN($15:$15))*1)))*1</f>
        <v>0</v>
      </c>
      <c r="AL16" s="28"/>
      <c r="AM16" s="20">
        <f>LEFT(0&amp;AL16,SUMPRODUCT(1*ISNUMBER(LEFT(0&amp;AL16,COLUMN($15:$15))*1)))*1</f>
        <v>0</v>
      </c>
      <c r="AN16" s="28"/>
      <c r="AO16" s="20">
        <f>LEFT(0&amp;AN16,SUMPRODUCT(1*ISNUMBER(LEFT(0&amp;AN16,COLUMN($15:$15))*1)))*1</f>
        <v>0</v>
      </c>
      <c r="AP16" s="28"/>
      <c r="AQ16" s="20">
        <f>LEFT(0&amp;AP16,SUMPRODUCT(1*ISNUMBER(LEFT(0&amp;AP16,COLUMN($15:$15))*1)))*1</f>
        <v>0</v>
      </c>
      <c r="AR16" s="28"/>
      <c r="AS16" s="20">
        <f>LEFT(0&amp;AR16,SUMPRODUCT(1*ISNUMBER(LEFT(0&amp;AR16,COLUMN($15:$15))*1)))*1</f>
        <v>0</v>
      </c>
      <c r="AT16" s="28"/>
      <c r="AU16" s="20">
        <f>LEFT(0&amp;AT16,SUMPRODUCT(1*ISNUMBER(LEFT(0&amp;AT16,COLUMN($15:$15))*1)))*1</f>
        <v>0</v>
      </c>
      <c r="AV16" s="28"/>
      <c r="AW16" s="20">
        <f>LEFT(0&amp;AV16,SUMPRODUCT(1*ISNUMBER(LEFT(0&amp;AV16,COLUMN($15:$15))*1)))*1</f>
        <v>0</v>
      </c>
      <c r="AX16" s="28"/>
      <c r="AY16" s="28"/>
      <c r="AZ16" s="20">
        <f>LEFT(0&amp;AY16,SUMPRODUCT(1*ISNUMBER(LEFT(0&amp;AY16,COLUMN($15:$15))*1)))*1</f>
        <v>0</v>
      </c>
      <c r="BA16" s="28"/>
      <c r="BB16" s="20">
        <f>LEFT(0&amp;BA16,SUMPRODUCT(1*ISNUMBER(LEFT(0&amp;BA16,COLUMN($15:$15))*1)))*1</f>
        <v>0</v>
      </c>
      <c r="BC16" s="28"/>
      <c r="BD16" s="20">
        <f>LEFT(0&amp;BC16,SUMPRODUCT(1*ISNUMBER(LEFT(0&amp;BC16,COLUMN($15:$15))*1)))*1</f>
        <v>0</v>
      </c>
      <c r="BE16" s="28"/>
      <c r="BF16" s="20">
        <f>LEFT(0&amp;BE16,SUMPRODUCT(1*ISNUMBER(LEFT(0&amp;BE16,COLUMN($15:$15))*1)))*1</f>
        <v>0</v>
      </c>
      <c r="BG16" s="28"/>
      <c r="BH16" s="21">
        <f>LEFT(0&amp;BG16,SUMPRODUCT(1*ISNUMBER(LEFT(0&amp;BG16,COLUMN($15:$15))*1)))*1</f>
        <v>0</v>
      </c>
      <c r="BI16" s="29"/>
      <c r="BJ16" s="32">
        <f>LEFT(0&amp;BI16,SUMPRODUCT(1*ISNUMBER(LEFT(0&amp;BI16,COLUMN($15:$15))*1)))*1</f>
        <v>0</v>
      </c>
      <c r="BK16" s="33">
        <f>B16+D16+F16+H16+J16+L16+N16+P16+R16+T16+V16+X16+Z16+AB16+AD16+AF16+AH16+AJ16+AL16+AN16+AP16+AR16+AT16+AV16+AX16+AY16+BA16+BC16+BE16+BG16+BI16</f>
        <v>0</v>
      </c>
      <c r="BM16" s="10"/>
    </row>
    <row r="17" spans="1:65" ht="29.25" customHeight="1" thickBot="1" x14ac:dyDescent="0.3">
      <c r="A17" s="38" t="s">
        <v>17</v>
      </c>
      <c r="B17" s="26"/>
      <c r="C17" s="19">
        <f>LEFT(0&amp;B17,SUMPRODUCT(1*ISNUMBER(LEFT(0&amp;B17,COLUMN($15:$15))*1)))*1</f>
        <v>0</v>
      </c>
      <c r="D17" s="27"/>
      <c r="E17" s="20">
        <f>LEFT(0&amp;D17,SUMPRODUCT(1*ISNUMBER(LEFT(0&amp;D17,COLUMN($15:$15))*1)))*1</f>
        <v>0</v>
      </c>
      <c r="F17" s="27"/>
      <c r="G17" s="20">
        <f>LEFT(0&amp;F17,SUMPRODUCT(1*ISNUMBER(LEFT(0&amp;F17,COLUMN($15:$15))*1)))*1</f>
        <v>0</v>
      </c>
      <c r="H17" s="28"/>
      <c r="I17" s="20">
        <f>LEFT(0&amp;H17,SUMPRODUCT(1*ISNUMBER(LEFT(0&amp;H17,COLUMN($15:$15))*1)))*1</f>
        <v>0</v>
      </c>
      <c r="J17" s="28"/>
      <c r="K17" s="20">
        <f>LEFT(0&amp;J17,SUMPRODUCT(1*ISNUMBER(LEFT(0&amp;J17,COLUMN($15:$15))*1)))*1</f>
        <v>0</v>
      </c>
      <c r="L17" s="28"/>
      <c r="M17" s="20">
        <f>LEFT(0&amp;L17,SUMPRODUCT(1*ISNUMBER(LEFT(0&amp;L17,COLUMN($15:$15))*1)))*1</f>
        <v>0</v>
      </c>
      <c r="N17" s="28"/>
      <c r="O17" s="20">
        <f>LEFT(0&amp;N17,SUMPRODUCT(1*ISNUMBER(LEFT(0&amp;N17,COLUMN($15:$15))*1)))*1</f>
        <v>0</v>
      </c>
      <c r="P17" s="28"/>
      <c r="Q17" s="20">
        <f>LEFT(0&amp;P17,SUMPRODUCT(1*ISNUMBER(LEFT(0&amp;P17,COLUMN($15:$15))*1)))*1</f>
        <v>0</v>
      </c>
      <c r="R17" s="28"/>
      <c r="S17" s="20">
        <f>LEFT(0&amp;R17,SUMPRODUCT(1*ISNUMBER(LEFT(0&amp;R17,COLUMN($15:$15))*1)))*1</f>
        <v>0</v>
      </c>
      <c r="T17" s="28"/>
      <c r="U17" s="20">
        <f>LEFT(0&amp;T17,SUMPRODUCT(1*ISNUMBER(LEFT(0&amp;T17,COLUMN($15:$15))*1)))*1</f>
        <v>0</v>
      </c>
      <c r="V17" s="28"/>
      <c r="W17" s="20">
        <f>LEFT(0&amp;V17,SUMPRODUCT(1*ISNUMBER(LEFT(0&amp;V17,COLUMN($15:$15))*1)))*1</f>
        <v>0</v>
      </c>
      <c r="X17" s="28"/>
      <c r="Y17" s="20">
        <f>LEFT(0&amp;X17,SUMPRODUCT(1*ISNUMBER(LEFT(0&amp;X17,COLUMN($15:$15))*1)))*1</f>
        <v>0</v>
      </c>
      <c r="Z17" s="28"/>
      <c r="AA17" s="20">
        <f>LEFT(0&amp;Z17,SUMPRODUCT(1*ISNUMBER(LEFT(0&amp;Z17,COLUMN($15:$15))*1)))*1</f>
        <v>0</v>
      </c>
      <c r="AB17" s="28"/>
      <c r="AC17" s="20">
        <f>LEFT(0&amp;AB17,SUMPRODUCT(1*ISNUMBER(LEFT(0&amp;AB17,COLUMN($15:$15))*1)))*1</f>
        <v>0</v>
      </c>
      <c r="AD17" s="28"/>
      <c r="AE17" s="20">
        <f>LEFT(0&amp;AD17,SUMPRODUCT(1*ISNUMBER(LEFT(0&amp;AD17,COLUMN($15:$15))*1)))*1</f>
        <v>0</v>
      </c>
      <c r="AF17" s="28"/>
      <c r="AG17" s="20">
        <f>LEFT(0&amp;AF17,SUMPRODUCT(1*ISNUMBER(LEFT(0&amp;AF17,COLUMN($15:$15))*1)))*1</f>
        <v>0</v>
      </c>
      <c r="AH17" s="28"/>
      <c r="AI17" s="20">
        <f>LEFT(0&amp;AH17,SUMPRODUCT(1*ISNUMBER(LEFT(0&amp;AH17,COLUMN($15:$15))*1)))*1</f>
        <v>0</v>
      </c>
      <c r="AJ17" s="28"/>
      <c r="AK17" s="20">
        <f>LEFT(0&amp;AJ17,SUMPRODUCT(1*ISNUMBER(LEFT(0&amp;AJ17,COLUMN($15:$15))*1)))*1</f>
        <v>0</v>
      </c>
      <c r="AL17" s="28"/>
      <c r="AM17" s="20">
        <f>LEFT(0&amp;AL17,SUMPRODUCT(1*ISNUMBER(LEFT(0&amp;AL17,COLUMN($15:$15))*1)))*1</f>
        <v>0</v>
      </c>
      <c r="AN17" s="28"/>
      <c r="AO17" s="20">
        <f>LEFT(0&amp;AN17,SUMPRODUCT(1*ISNUMBER(LEFT(0&amp;AN17,COLUMN($15:$15))*1)))*1</f>
        <v>0</v>
      </c>
      <c r="AP17" s="28"/>
      <c r="AQ17" s="20">
        <f>LEFT(0&amp;AP17,SUMPRODUCT(1*ISNUMBER(LEFT(0&amp;AP17,COLUMN($15:$15))*1)))*1</f>
        <v>0</v>
      </c>
      <c r="AR17" s="28"/>
      <c r="AS17" s="20">
        <f>LEFT(0&amp;AR17,SUMPRODUCT(1*ISNUMBER(LEFT(0&amp;AR17,COLUMN($15:$15))*1)))*1</f>
        <v>0</v>
      </c>
      <c r="AT17" s="28"/>
      <c r="AU17" s="20">
        <f>LEFT(0&amp;AT17,SUMPRODUCT(1*ISNUMBER(LEFT(0&amp;AT17,COLUMN($15:$15))*1)))*1</f>
        <v>0</v>
      </c>
      <c r="AV17" s="28"/>
      <c r="AW17" s="20">
        <f>LEFT(0&amp;AV17,SUMPRODUCT(1*ISNUMBER(LEFT(0&amp;AV17,COLUMN($15:$15))*1)))*1</f>
        <v>0</v>
      </c>
      <c r="AX17" s="28"/>
      <c r="AY17" s="28"/>
      <c r="AZ17" s="20">
        <f>LEFT(0&amp;AY17,SUMPRODUCT(1*ISNUMBER(LEFT(0&amp;AY17,COLUMN($15:$15))*1)))*1</f>
        <v>0</v>
      </c>
      <c r="BA17" s="28"/>
      <c r="BB17" s="20">
        <f>LEFT(0&amp;BA17,SUMPRODUCT(1*ISNUMBER(LEFT(0&amp;BA17,COLUMN($15:$15))*1)))*1</f>
        <v>0</v>
      </c>
      <c r="BC17" s="28"/>
      <c r="BD17" s="20">
        <f>LEFT(0&amp;BC17,SUMPRODUCT(1*ISNUMBER(LEFT(0&amp;BC17,COLUMN($15:$15))*1)))*1</f>
        <v>0</v>
      </c>
      <c r="BE17" s="28"/>
      <c r="BF17" s="20">
        <f>LEFT(0&amp;BE17,SUMPRODUCT(1*ISNUMBER(LEFT(0&amp;BE17,COLUMN($15:$15))*1)))*1</f>
        <v>0</v>
      </c>
      <c r="BG17" s="28"/>
      <c r="BH17" s="21">
        <f>LEFT(0&amp;BG17,SUMPRODUCT(1*ISNUMBER(LEFT(0&amp;BG17,COLUMN($15:$15))*1)))*1</f>
        <v>0</v>
      </c>
      <c r="BI17" s="29"/>
      <c r="BJ17" s="32">
        <f>LEFT(0&amp;BI17,SUMPRODUCT(1*ISNUMBER(LEFT(0&amp;BI17,COLUMN($15:$15))*1)))*1</f>
        <v>0</v>
      </c>
      <c r="BK17" s="33">
        <f>B17+D17+F17+H17+J17+L17+N17+P17+R17+T17+V17+X17+Z17+AB17+AD17+AF17+AH17+AJ17+AL17+AN17+AP17+AR17+AT17+AV17+AX17+AY17+BA17+BC17+BE17+BG17+BI17</f>
        <v>0</v>
      </c>
      <c r="BM17" s="10"/>
    </row>
    <row r="18" spans="1:65" ht="20.100000000000001" customHeight="1" thickTop="1" thickBot="1" x14ac:dyDescent="0.3">
      <c r="A18" s="6" t="s">
        <v>12</v>
      </c>
      <c r="B18" s="11">
        <f>B15+B16+B17</f>
        <v>0</v>
      </c>
      <c r="C18" s="12" t="e">
        <f>C15+C16+#REF!+C17</f>
        <v>#REF!</v>
      </c>
      <c r="D18" s="12">
        <f>D15+D16+D17</f>
        <v>0</v>
      </c>
      <c r="E18" s="12" t="e">
        <f>E15+E16+#REF!+E17</f>
        <v>#REF!</v>
      </c>
      <c r="F18" s="12">
        <f>F15+F16+F17</f>
        <v>0</v>
      </c>
      <c r="G18" s="12" t="e">
        <f>G15+G16+#REF!+G17</f>
        <v>#REF!</v>
      </c>
      <c r="H18" s="12">
        <f>H15+H16+H17</f>
        <v>0</v>
      </c>
      <c r="I18" s="12" t="e">
        <f>I15+I16+#REF!+I17</f>
        <v>#REF!</v>
      </c>
      <c r="J18" s="12">
        <f>J15+J16+J17</f>
        <v>0</v>
      </c>
      <c r="K18" s="12" t="e">
        <f>K15+K16+#REF!+K17</f>
        <v>#REF!</v>
      </c>
      <c r="L18" s="12">
        <f>L15+L16+L17</f>
        <v>0</v>
      </c>
      <c r="M18" s="12" t="e">
        <f>M15+M16+#REF!+M17</f>
        <v>#REF!</v>
      </c>
      <c r="N18" s="12">
        <f>N15+N16+N17</f>
        <v>0</v>
      </c>
      <c r="O18" s="12" t="e">
        <f>O15+O16+#REF!+O17</f>
        <v>#REF!</v>
      </c>
      <c r="P18" s="12">
        <f>P15+P16+P17</f>
        <v>0</v>
      </c>
      <c r="Q18" s="12" t="e">
        <f>Q15+Q16+#REF!+Q17</f>
        <v>#REF!</v>
      </c>
      <c r="R18" s="12">
        <f>R15+R16+R17</f>
        <v>0</v>
      </c>
      <c r="S18" s="12" t="e">
        <f>S15+S16+#REF!+S17</f>
        <v>#REF!</v>
      </c>
      <c r="T18" s="12">
        <f>T15+T16+T17</f>
        <v>0</v>
      </c>
      <c r="U18" s="12" t="e">
        <f>U15+U16+#REF!+U17</f>
        <v>#REF!</v>
      </c>
      <c r="V18" s="12">
        <f>V15+V16+V17</f>
        <v>0</v>
      </c>
      <c r="W18" s="12" t="e">
        <f>W15+W16+#REF!+W17</f>
        <v>#REF!</v>
      </c>
      <c r="X18" s="12">
        <f>X15+X16+X17</f>
        <v>0</v>
      </c>
      <c r="Y18" s="12" t="e">
        <f>Y15+Y16+#REF!+Y17</f>
        <v>#REF!</v>
      </c>
      <c r="Z18" s="12">
        <f>Z15+Z16+Z17</f>
        <v>0</v>
      </c>
      <c r="AA18" s="12" t="e">
        <f>AA15+AA16+#REF!+AA17</f>
        <v>#REF!</v>
      </c>
      <c r="AB18" s="12">
        <f>AB15+AB16+AB17</f>
        <v>0</v>
      </c>
      <c r="AC18" s="12" t="e">
        <f>AC15+AC16+#REF!+AC17</f>
        <v>#REF!</v>
      </c>
      <c r="AD18" s="12">
        <f>AD15+AD16+AD17</f>
        <v>0</v>
      </c>
      <c r="AE18" s="12" t="e">
        <f>AE15+AE16+#REF!+AE17</f>
        <v>#REF!</v>
      </c>
      <c r="AF18" s="12">
        <f>AF15+AF16+AF17</f>
        <v>0</v>
      </c>
      <c r="AG18" s="12" t="e">
        <f>AG15+AG16+#REF!+AG17</f>
        <v>#REF!</v>
      </c>
      <c r="AH18" s="12">
        <f>AH15+AH16+AH17</f>
        <v>0</v>
      </c>
      <c r="AI18" s="12" t="e">
        <f>AI15+AI16+#REF!+AI17</f>
        <v>#REF!</v>
      </c>
      <c r="AJ18" s="12">
        <f>AJ15+AJ16+AJ17</f>
        <v>0</v>
      </c>
      <c r="AK18" s="12" t="e">
        <f>AK15+AK16+#REF!+AK17</f>
        <v>#REF!</v>
      </c>
      <c r="AL18" s="12">
        <f>AL15+AL16+AL17</f>
        <v>0</v>
      </c>
      <c r="AM18" s="12" t="e">
        <f>AM15+AM16+#REF!+AM17</f>
        <v>#REF!</v>
      </c>
      <c r="AN18" s="12">
        <f>AN15+AN16+AN17</f>
        <v>0</v>
      </c>
      <c r="AO18" s="12" t="e">
        <f>AO15+AO16+#REF!+AO17</f>
        <v>#REF!</v>
      </c>
      <c r="AP18" s="12">
        <f>AP15+AP16+AP17</f>
        <v>0</v>
      </c>
      <c r="AQ18" s="12" t="e">
        <f>AQ15+AQ16+#REF!+AQ17</f>
        <v>#REF!</v>
      </c>
      <c r="AR18" s="12">
        <f>AR15+AR16+AR17</f>
        <v>0</v>
      </c>
      <c r="AS18" s="12" t="e">
        <f>AS15+AS16+#REF!+AS17</f>
        <v>#REF!</v>
      </c>
      <c r="AT18" s="12">
        <f>AT15+AT16+AT17</f>
        <v>0</v>
      </c>
      <c r="AU18" s="12" t="e">
        <f>AU15+AU16+#REF!+AU17</f>
        <v>#REF!</v>
      </c>
      <c r="AV18" s="12">
        <f>AV15+AV16+AV17</f>
        <v>0</v>
      </c>
      <c r="AW18" s="12" t="e">
        <f>AW15+AW16+#REF!+AW17</f>
        <v>#REF!</v>
      </c>
      <c r="AX18" s="12">
        <f>AX15+AX16+AX17</f>
        <v>0</v>
      </c>
      <c r="AY18" s="12">
        <f>AY15+AY16+AY17</f>
        <v>0</v>
      </c>
      <c r="AZ18" s="12" t="e">
        <f>AZ15+AZ16+#REF!+AZ17</f>
        <v>#REF!</v>
      </c>
      <c r="BA18" s="12">
        <f>BA15+BA16+BA17</f>
        <v>0</v>
      </c>
      <c r="BB18" s="12" t="e">
        <f>BB15+BB16+#REF!+BB17</f>
        <v>#REF!</v>
      </c>
      <c r="BC18" s="12">
        <f>BC15+BC16+BC17</f>
        <v>0</v>
      </c>
      <c r="BD18" s="12" t="e">
        <f>BD15+BD16+#REF!+BD17</f>
        <v>#REF!</v>
      </c>
      <c r="BE18" s="12">
        <f>BE15+BE16+BE17</f>
        <v>0</v>
      </c>
      <c r="BF18" s="12" t="e">
        <f>BF15+BF16+#REF!+BF17</f>
        <v>#REF!</v>
      </c>
      <c r="BG18" s="12">
        <f>BG15+BG16++BG17</f>
        <v>0</v>
      </c>
      <c r="BH18" s="12" t="e">
        <f>BH15+BH16+#REF!+BH17</f>
        <v>#REF!</v>
      </c>
      <c r="BI18" s="13">
        <f>BI15+BI16+BI17</f>
        <v>0</v>
      </c>
      <c r="BJ18" s="11" t="e">
        <f>BJ15+BJ16+#REF!+BJ17</f>
        <v>#REF!</v>
      </c>
      <c r="BK18" s="14">
        <f>B18+D18+F18+H18+J18+L18+N18+P18+R18+T18+V18+X18+Z18+AB18+AD18+AF18+AH18+AJ18+AL18+AN18+AP18+AR18+AT18+AV18+AX18+AY18+BA18+BC18+BE18+BG18+BI18</f>
        <v>0</v>
      </c>
    </row>
    <row r="19" spans="1:65" x14ac:dyDescent="0.25">
      <c r="AB19" s="10" t="s">
        <v>16</v>
      </c>
    </row>
    <row r="20" spans="1:65" ht="3.75" customHeight="1" x14ac:dyDescent="0.25">
      <c r="A20" s="2"/>
      <c r="L20" s="2"/>
      <c r="M20" s="2"/>
    </row>
    <row r="22" spans="1:65" x14ac:dyDescent="0.25">
      <c r="A22" s="8"/>
    </row>
    <row r="23" spans="1:65" x14ac:dyDescent="0.25">
      <c r="A23" s="8" t="s">
        <v>4</v>
      </c>
    </row>
    <row r="26" spans="1:65" ht="13.8" thickBot="1" x14ac:dyDescent="0.3">
      <c r="A26" s="25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</row>
    <row r="27" spans="1:65" ht="13.8" thickTop="1" x14ac:dyDescent="0.25">
      <c r="A27" t="s">
        <v>2</v>
      </c>
      <c r="F27" t="s">
        <v>10</v>
      </c>
      <c r="AH27" t="s">
        <v>11</v>
      </c>
    </row>
  </sheetData>
  <mergeCells count="9">
    <mergeCell ref="B1:Z1"/>
    <mergeCell ref="BO15:BR15"/>
    <mergeCell ref="F26:V26"/>
    <mergeCell ref="AH26:AX26"/>
    <mergeCell ref="B7:P7"/>
    <mergeCell ref="B9:P9"/>
    <mergeCell ref="B11:P11"/>
    <mergeCell ref="AD7:AX12"/>
    <mergeCell ref="B5:BK5"/>
  </mergeCells>
  <phoneticPr fontId="0" type="noConversion"/>
  <pageMargins left="0.39370078740157483" right="0.19685039370078741" top="0.61" bottom="0.27559055118110237" header="0.25" footer="0.33"/>
  <pageSetup paperSize="9" scale="67" fitToHeight="0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Stundennachweis</vt:lpstr>
      <vt:lpstr>Stundennachweis!Druckbereich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Arbeitszeiterfassung</dc:title>
  <dc:creator>gsub</dc:creator>
  <cp:lastModifiedBy>Stefanie Hagemann</cp:lastModifiedBy>
  <cp:lastPrinted>2022-07-15T13:13:30Z</cp:lastPrinted>
  <dcterms:created xsi:type="dcterms:W3CDTF">2003-04-10T07:42:53Z</dcterms:created>
  <dcterms:modified xsi:type="dcterms:W3CDTF">2024-10-22T08:23:10Z</dcterms:modified>
</cp:coreProperties>
</file>